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1"/>
  </bookViews>
  <sheets>
    <sheet name="на 01.01.2020" sheetId="1" r:id="rId1"/>
    <sheet name="в динамике" sheetId="2" r:id="rId2"/>
  </sheets>
  <definedNames/>
  <calcPr fullCalcOnLoad="1"/>
</workbook>
</file>

<file path=xl/sharedStrings.xml><?xml version="1.0" encoding="utf-8"?>
<sst xmlns="http://schemas.openxmlformats.org/spreadsheetml/2006/main" count="104" uniqueCount="58">
  <si>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</si>
  <si>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</si>
  <si>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</si>
  <si>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</si>
  <si>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                                             Форма No 5-ВБР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</si>
  <si>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</si>
  <si>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15.06.2018  № ММВ-7-1/392@</t>
  </si>
  <si>
    <t>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</si>
  <si>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</si>
  <si>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</si>
  <si>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Федеральной налоговой службы по Чувашской Республике</t>
  </si>
  <si>
    <t>Налоговый орган 2100</t>
  </si>
  <si>
    <t>Раздел I. Отчет о структуре начислений по сбору за пользование</t>
  </si>
  <si>
    <t>                 объектами водных биологических ресурсов</t>
  </si>
  <si>
    <t>Показатели</t>
  </si>
  <si>
    <t>Код строки</t>
  </si>
  <si>
    <t>Значение показателей</t>
  </si>
  <si>
    <t>А</t>
  </si>
  <si>
    <t>Б</t>
  </si>
  <si>
    <t>1</t>
  </si>
  <si>
    <t>1. Количество плательщиков сбора (юридических лиц, индивидуальных предпринимателей) - всего, единиц</t>
  </si>
  <si>
    <t>100</t>
  </si>
  <si>
    <t>2. Количество полученных разрешений - всего, единиц</t>
  </si>
  <si>
    <t>200</t>
  </si>
  <si>
    <t>3. Сумма сбора, подлежащая уплате в бюджет - всего, тыс.руб.</t>
  </si>
  <si>
    <t>300</t>
  </si>
  <si>
    <t>из нее:</t>
  </si>
  <si>
    <t>Сумма разового и регулярных взносов, тыс.руб.</t>
  </si>
  <si>
    <t>310</t>
  </si>
  <si>
    <t>в том числе:</t>
  </si>
  <si>
    <t>на КБК 18210704020010000110 (исключая внутренние водные объекты)</t>
  </si>
  <si>
    <t>320</t>
  </si>
  <si>
    <t>на КБК 18210704030010000110 (по внутренним водным объектам)</t>
  </si>
  <si>
    <t>330</t>
  </si>
  <si>
    <t>Из строки 310 в виде:</t>
  </si>
  <si>
    <t>разового взноса</t>
  </si>
  <si>
    <t>340</t>
  </si>
  <si>
    <t>регулярных взносов</t>
  </si>
  <si>
    <t>350</t>
  </si>
  <si>
    <t>Сумма единовременного взноса, тыс.руб.</t>
  </si>
  <si>
    <t>360</t>
  </si>
  <si>
    <t>370</t>
  </si>
  <si>
    <t>380</t>
  </si>
  <si>
    <t>4. Контрольная сумма</t>
  </si>
  <si>
    <t>500</t>
  </si>
  <si>
    <t>15:31;11.02.2020</t>
  </si>
  <si>
    <t>Ф.И.О.    исполнителя   Сергеева Т. С.</t>
  </si>
  <si>
    <t>телефон исполнителя   (21)1153</t>
  </si>
  <si>
    <t>                                                                     за 2019 год</t>
  </si>
  <si>
    <t>2018 год</t>
  </si>
  <si>
    <t>Отклонение</t>
  </si>
  <si>
    <t>2</t>
  </si>
  <si>
    <t>сумма</t>
  </si>
  <si>
    <t>%</t>
  </si>
  <si>
    <t>2019 год</t>
  </si>
  <si>
    <t>-</t>
  </si>
  <si>
    <t>Руководитель Управления ФНС России                                             по Чувашской Республике  </t>
  </si>
  <si>
    <t>М.В. Петрова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</si>
</sst>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" fillId="0" borderId="12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/>
    </xf>
    <xf numFmtId="0" fontId="41" fillId="0" borderId="0" xfId="0" applyFont="1" applyAlignment="1">
      <alignment/>
    </xf>
    <xf numFmtId="3" fontId="3" fillId="0" borderId="13" xfId="0" applyNumberFormat="1" applyFont="1" applyFill="1" applyBorder="1" applyAlignment="1">
      <alignment horizontal="right" wrapText="1"/>
    </xf>
    <xf numFmtId="168" fontId="3" fillId="0" borderId="14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left" wrapText="1" indent="2"/>
    </xf>
    <xf numFmtId="0" fontId="3" fillId="0" borderId="12" xfId="0" applyFont="1" applyBorder="1" applyAlignment="1">
      <alignment horizontal="left" wrapText="1" indent="4"/>
    </xf>
    <xf numFmtId="0" fontId="3" fillId="0" borderId="15" xfId="0" applyFont="1" applyBorder="1" applyAlignment="1">
      <alignment horizontal="left" wrapText="1" indent="4"/>
    </xf>
    <xf numFmtId="49" fontId="3" fillId="0" borderId="16" xfId="0" applyNumberFormat="1" applyFont="1" applyBorder="1" applyAlignment="1">
      <alignment horizontal="left" wrapText="1"/>
    </xf>
    <xf numFmtId="3" fontId="3" fillId="17" borderId="13" xfId="0" applyNumberFormat="1" applyFont="1" applyFill="1" applyBorder="1" applyAlignment="1">
      <alignment horizontal="right" wrapText="1"/>
    </xf>
    <xf numFmtId="168" fontId="3" fillId="17" borderId="14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3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3" fillId="0" borderId="17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0" fontId="43" fillId="0" borderId="0" xfId="0" applyFont="1" applyAlignment="1">
      <alignment/>
    </xf>
    <xf numFmtId="3" fontId="3" fillId="0" borderId="17" xfId="0" applyNumberFormat="1" applyFont="1" applyBorder="1" applyAlignment="1">
      <alignment horizontal="right" wrapText="1"/>
    </xf>
    <xf numFmtId="0" fontId="3" fillId="0" borderId="17" xfId="0" applyFont="1" applyBorder="1" applyAlignment="1">
      <alignment horizontal="left" wrapText="1" indent="2"/>
    </xf>
    <xf numFmtId="0" fontId="3" fillId="0" borderId="17" xfId="0" applyFont="1" applyBorder="1" applyAlignment="1">
      <alignment horizontal="left" wrapText="1" indent="4"/>
    </xf>
    <xf numFmtId="0" fontId="43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right" wrapText="1"/>
    </xf>
    <xf numFmtId="49" fontId="24" fillId="0" borderId="13" xfId="0" applyNumberFormat="1" applyFont="1" applyBorder="1" applyAlignment="1">
      <alignment horizontal="left" wrapText="1"/>
    </xf>
    <xf numFmtId="3" fontId="24" fillId="0" borderId="16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="60" zoomScalePageLayoutView="0" workbookViewId="0" topLeftCell="A22">
      <selection activeCell="A31" sqref="A1:IV16384"/>
    </sheetView>
  </sheetViews>
  <sheetFormatPr defaultColWidth="9.140625" defaultRowHeight="15"/>
  <cols>
    <col min="1" max="1" width="52.421875" style="27" customWidth="1"/>
    <col min="2" max="246" width="10.421875" style="27" customWidth="1"/>
    <col min="247" max="16384" width="9.140625" style="27" customWidth="1"/>
  </cols>
  <sheetData>
    <row r="1" s="22" customFormat="1" ht="15">
      <c r="A1" s="21"/>
    </row>
    <row r="2" s="22" customFormat="1" ht="15">
      <c r="A2" s="21" t="s">
        <v>0</v>
      </c>
    </row>
    <row r="3" s="22" customFormat="1" ht="15">
      <c r="A3" s="21"/>
    </row>
    <row r="4" s="22" customFormat="1" ht="15">
      <c r="A4" s="21" t="s">
        <v>1</v>
      </c>
    </row>
    <row r="5" s="22" customFormat="1" ht="15">
      <c r="A5" s="21" t="s">
        <v>2</v>
      </c>
    </row>
    <row r="6" s="22" customFormat="1" ht="15">
      <c r="A6" s="21" t="s">
        <v>3</v>
      </c>
    </row>
    <row r="7" s="22" customFormat="1" ht="15">
      <c r="A7" s="21" t="s">
        <v>48</v>
      </c>
    </row>
    <row r="8" s="22" customFormat="1" ht="15">
      <c r="A8" s="21"/>
    </row>
    <row r="9" s="22" customFormat="1" ht="15">
      <c r="A9" s="21" t="s">
        <v>4</v>
      </c>
    </row>
    <row r="10" s="22" customFormat="1" ht="15">
      <c r="A10" s="21" t="s">
        <v>5</v>
      </c>
    </row>
    <row r="11" s="22" customFormat="1" ht="15">
      <c r="A11" s="21" t="s">
        <v>6</v>
      </c>
    </row>
    <row r="12" s="22" customFormat="1" ht="15">
      <c r="A12" s="21"/>
    </row>
    <row r="13" s="22" customFormat="1" ht="15">
      <c r="A13" s="21" t="s">
        <v>7</v>
      </c>
    </row>
    <row r="14" s="22" customFormat="1" ht="15">
      <c r="A14" s="21"/>
    </row>
    <row r="15" s="22" customFormat="1" ht="15">
      <c r="A15" s="21" t="s">
        <v>8</v>
      </c>
    </row>
    <row r="16" s="22" customFormat="1" ht="15">
      <c r="A16" s="21" t="s">
        <v>9</v>
      </c>
    </row>
    <row r="17" s="22" customFormat="1" ht="15">
      <c r="A17" s="21" t="s">
        <v>10</v>
      </c>
    </row>
    <row r="18" s="22" customFormat="1" ht="15">
      <c r="A18" s="21"/>
    </row>
    <row r="19" s="22" customFormat="1" ht="15">
      <c r="A19" s="21" t="s">
        <v>11</v>
      </c>
    </row>
    <row r="20" s="22" customFormat="1" ht="15">
      <c r="A20" s="21"/>
    </row>
    <row r="21" s="22" customFormat="1" ht="15">
      <c r="A21" s="21" t="s">
        <v>12</v>
      </c>
    </row>
    <row r="22" s="22" customFormat="1" ht="15">
      <c r="A22" s="21" t="s">
        <v>13</v>
      </c>
    </row>
    <row r="23" spans="1:3" s="24" customFormat="1" ht="46.5">
      <c r="A23" s="23" t="s">
        <v>14</v>
      </c>
      <c r="B23" s="23" t="s">
        <v>15</v>
      </c>
      <c r="C23" s="23" t="s">
        <v>16</v>
      </c>
    </row>
    <row r="24" spans="1:3" ht="15">
      <c r="A24" s="25" t="s">
        <v>17</v>
      </c>
      <c r="B24" s="26" t="s">
        <v>18</v>
      </c>
      <c r="C24" s="26" t="s">
        <v>19</v>
      </c>
    </row>
    <row r="25" spans="1:3" ht="46.5">
      <c r="A25" s="25" t="s">
        <v>20</v>
      </c>
      <c r="B25" s="26" t="s">
        <v>21</v>
      </c>
      <c r="C25" s="28">
        <v>7</v>
      </c>
    </row>
    <row r="26" spans="1:3" ht="30.75">
      <c r="A26" s="25" t="s">
        <v>22</v>
      </c>
      <c r="B26" s="26" t="s">
        <v>23</v>
      </c>
      <c r="C26" s="28">
        <v>54</v>
      </c>
    </row>
    <row r="27" spans="1:3" ht="30.75">
      <c r="A27" s="25" t="s">
        <v>24</v>
      </c>
      <c r="B27" s="26" t="s">
        <v>25</v>
      </c>
      <c r="C27" s="28">
        <v>28</v>
      </c>
    </row>
    <row r="28" spans="1:3" ht="15">
      <c r="A28" s="25" t="s">
        <v>26</v>
      </c>
      <c r="B28" s="26"/>
      <c r="C28" s="26"/>
    </row>
    <row r="29" spans="1:3" ht="15">
      <c r="A29" s="29" t="s">
        <v>27</v>
      </c>
      <c r="B29" s="26" t="s">
        <v>28</v>
      </c>
      <c r="C29" s="28">
        <v>28</v>
      </c>
    </row>
    <row r="30" spans="1:3" ht="15">
      <c r="A30" s="29" t="s">
        <v>29</v>
      </c>
      <c r="B30" s="26"/>
      <c r="C30" s="26"/>
    </row>
    <row r="31" spans="1:3" ht="30.75">
      <c r="A31" s="30" t="s">
        <v>30</v>
      </c>
      <c r="B31" s="26" t="s">
        <v>31</v>
      </c>
      <c r="C31" s="28">
        <v>0</v>
      </c>
    </row>
    <row r="32" spans="1:3" ht="30.75">
      <c r="A32" s="30" t="s">
        <v>32</v>
      </c>
      <c r="B32" s="26" t="s">
        <v>33</v>
      </c>
      <c r="C32" s="28">
        <v>28</v>
      </c>
    </row>
    <row r="33" spans="1:3" ht="15">
      <c r="A33" s="29" t="s">
        <v>34</v>
      </c>
      <c r="B33" s="26"/>
      <c r="C33" s="26"/>
    </row>
    <row r="34" spans="1:3" ht="15">
      <c r="A34" s="30" t="s">
        <v>35</v>
      </c>
      <c r="B34" s="26" t="s">
        <v>36</v>
      </c>
      <c r="C34" s="28">
        <v>3</v>
      </c>
    </row>
    <row r="35" spans="1:3" ht="15">
      <c r="A35" s="30" t="s">
        <v>37</v>
      </c>
      <c r="B35" s="26" t="s">
        <v>38</v>
      </c>
      <c r="C35" s="28">
        <v>25</v>
      </c>
    </row>
    <row r="36" spans="1:3" ht="15">
      <c r="A36" s="29" t="s">
        <v>39</v>
      </c>
      <c r="B36" s="26" t="s">
        <v>40</v>
      </c>
      <c r="C36" s="28">
        <v>0</v>
      </c>
    </row>
    <row r="37" spans="1:3" ht="15">
      <c r="A37" s="29" t="s">
        <v>29</v>
      </c>
      <c r="B37" s="26"/>
      <c r="C37" s="26"/>
    </row>
    <row r="38" spans="1:3" ht="30.75">
      <c r="A38" s="30" t="s">
        <v>30</v>
      </c>
      <c r="B38" s="26" t="s">
        <v>41</v>
      </c>
      <c r="C38" s="28">
        <v>0</v>
      </c>
    </row>
    <row r="39" spans="1:3" ht="30.75">
      <c r="A39" s="30" t="s">
        <v>32</v>
      </c>
      <c r="B39" s="26" t="s">
        <v>42</v>
      </c>
      <c r="C39" s="28">
        <v>0</v>
      </c>
    </row>
    <row r="40" spans="1:3" ht="15">
      <c r="A40" s="25" t="s">
        <v>43</v>
      </c>
      <c r="B40" s="26" t="s">
        <v>44</v>
      </c>
      <c r="C40" s="28">
        <v>173</v>
      </c>
    </row>
    <row r="41" s="22" customFormat="1" ht="15">
      <c r="A41" s="21"/>
    </row>
    <row r="42" s="22" customFormat="1" ht="15">
      <c r="A42" s="21" t="s">
        <v>45</v>
      </c>
    </row>
    <row r="43" spans="1:4" s="22" customFormat="1" ht="30.75">
      <c r="A43" s="20" t="s">
        <v>56</v>
      </c>
      <c r="B43" s="31" t="s">
        <v>57</v>
      </c>
      <c r="C43" s="31"/>
      <c r="D43" s="31"/>
    </row>
    <row r="44" s="22" customFormat="1" ht="15">
      <c r="A44" s="21"/>
    </row>
    <row r="45" s="22" customFormat="1" ht="15">
      <c r="A45" s="21" t="s">
        <v>46</v>
      </c>
    </row>
    <row r="46" s="22" customFormat="1" ht="15">
      <c r="A46" s="21" t="s">
        <v>47</v>
      </c>
    </row>
  </sheetData>
  <sheetProtection/>
  <mergeCells count="1">
    <mergeCell ref="B43:D4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5">
      <selection activeCell="A20" sqref="A20"/>
    </sheetView>
  </sheetViews>
  <sheetFormatPr defaultColWidth="9.140625" defaultRowHeight="15"/>
  <cols>
    <col min="1" max="1" width="52.421875" style="11" customWidth="1"/>
    <col min="2" max="3" width="10.421875" style="11" customWidth="1"/>
    <col min="4" max="4" width="11.421875" style="11" customWidth="1"/>
    <col min="5" max="246" width="10.421875" style="11" customWidth="1"/>
    <col min="247" max="16384" width="9.140625" style="11" customWidth="1"/>
  </cols>
  <sheetData>
    <row r="1" s="2" customFormat="1" ht="13.5">
      <c r="A1" s="1"/>
    </row>
    <row r="2" s="2" customFormat="1" ht="13.5">
      <c r="A2" s="1" t="s">
        <v>0</v>
      </c>
    </row>
    <row r="3" s="2" customFormat="1" ht="13.5">
      <c r="A3" s="1"/>
    </row>
    <row r="4" s="2" customFormat="1" ht="13.5">
      <c r="A4" s="1" t="s">
        <v>1</v>
      </c>
    </row>
    <row r="5" s="2" customFormat="1" ht="13.5">
      <c r="A5" s="1" t="s">
        <v>2</v>
      </c>
    </row>
    <row r="6" s="2" customFormat="1" ht="13.5">
      <c r="A6" s="1" t="s">
        <v>3</v>
      </c>
    </row>
    <row r="7" s="2" customFormat="1" ht="13.5">
      <c r="A7" s="1" t="s">
        <v>48</v>
      </c>
    </row>
    <row r="8" s="2" customFormat="1" ht="13.5">
      <c r="A8" s="1"/>
    </row>
    <row r="9" s="2" customFormat="1" ht="13.5">
      <c r="A9" s="1" t="s">
        <v>10</v>
      </c>
    </row>
    <row r="10" s="2" customFormat="1" ht="13.5">
      <c r="A10" s="1"/>
    </row>
    <row r="11" s="2" customFormat="1" ht="13.5">
      <c r="A11" s="1" t="s">
        <v>11</v>
      </c>
    </row>
    <row r="12" s="2" customFormat="1" ht="13.5">
      <c r="A12" s="1"/>
    </row>
    <row r="13" s="2" customFormat="1" ht="13.5">
      <c r="A13" s="1" t="s">
        <v>12</v>
      </c>
    </row>
    <row r="14" s="2" customFormat="1" ht="14.25" thickBot="1">
      <c r="A14" s="1" t="s">
        <v>13</v>
      </c>
    </row>
    <row r="15" spans="1:6" s="6" customFormat="1" ht="30.75">
      <c r="A15" s="3" t="s">
        <v>14</v>
      </c>
      <c r="B15" s="4" t="s">
        <v>15</v>
      </c>
      <c r="C15" s="5" t="s">
        <v>49</v>
      </c>
      <c r="D15" s="5" t="s">
        <v>54</v>
      </c>
      <c r="E15" s="32" t="s">
        <v>50</v>
      </c>
      <c r="F15" s="33"/>
    </row>
    <row r="16" spans="1:6" ht="15">
      <c r="A16" s="7" t="s">
        <v>17</v>
      </c>
      <c r="B16" s="8" t="s">
        <v>18</v>
      </c>
      <c r="C16" s="8" t="s">
        <v>19</v>
      </c>
      <c r="D16" s="8" t="s">
        <v>51</v>
      </c>
      <c r="E16" s="9" t="s">
        <v>52</v>
      </c>
      <c r="F16" s="10" t="s">
        <v>53</v>
      </c>
    </row>
    <row r="17" spans="1:6" ht="46.5">
      <c r="A17" s="7" t="s">
        <v>20</v>
      </c>
      <c r="B17" s="8" t="s">
        <v>21</v>
      </c>
      <c r="C17" s="34">
        <v>8</v>
      </c>
      <c r="D17" s="28">
        <v>7</v>
      </c>
      <c r="E17" s="18">
        <f>D17-C17</f>
        <v>-1</v>
      </c>
      <c r="F17" s="19">
        <f>D17/C17*100</f>
        <v>87.5</v>
      </c>
    </row>
    <row r="18" spans="1:6" ht="30.75">
      <c r="A18" s="7" t="s">
        <v>22</v>
      </c>
      <c r="B18" s="8" t="s">
        <v>23</v>
      </c>
      <c r="C18" s="34">
        <v>46</v>
      </c>
      <c r="D18" s="28">
        <v>54</v>
      </c>
      <c r="E18" s="12">
        <f>D18-C18</f>
        <v>8</v>
      </c>
      <c r="F18" s="13">
        <f>D18/C18*100</f>
        <v>117.3913043478261</v>
      </c>
    </row>
    <row r="19" spans="1:6" ht="30.75">
      <c r="A19" s="7" t="s">
        <v>24</v>
      </c>
      <c r="B19" s="8" t="s">
        <v>25</v>
      </c>
      <c r="C19" s="34">
        <v>29</v>
      </c>
      <c r="D19" s="28">
        <v>28</v>
      </c>
      <c r="E19" s="18">
        <f>D19-C19</f>
        <v>-1</v>
      </c>
      <c r="F19" s="19">
        <f>D19/C19*100</f>
        <v>96.55172413793103</v>
      </c>
    </row>
    <row r="20" spans="1:6" ht="15">
      <c r="A20" s="7" t="s">
        <v>26</v>
      </c>
      <c r="B20" s="8"/>
      <c r="C20" s="35"/>
      <c r="D20" s="26"/>
      <c r="E20" s="12"/>
      <c r="F20" s="13"/>
    </row>
    <row r="21" spans="1:6" ht="15">
      <c r="A21" s="14" t="s">
        <v>27</v>
      </c>
      <c r="B21" s="8" t="s">
        <v>28</v>
      </c>
      <c r="C21" s="34">
        <v>29</v>
      </c>
      <c r="D21" s="28">
        <v>28</v>
      </c>
      <c r="E21" s="18">
        <f aca="true" t="shared" si="0" ref="E21:E31">D21-C21</f>
        <v>-1</v>
      </c>
      <c r="F21" s="19">
        <f aca="true" t="shared" si="1" ref="F21:F27">D21/C21*100</f>
        <v>96.55172413793103</v>
      </c>
    </row>
    <row r="22" spans="1:6" ht="15">
      <c r="A22" s="14" t="s">
        <v>29</v>
      </c>
      <c r="B22" s="8"/>
      <c r="C22" s="35"/>
      <c r="D22" s="26"/>
      <c r="E22" s="12"/>
      <c r="F22" s="13"/>
    </row>
    <row r="23" spans="1:6" ht="30.75">
      <c r="A23" s="15" t="s">
        <v>30</v>
      </c>
      <c r="B23" s="8" t="s">
        <v>31</v>
      </c>
      <c r="C23" s="34">
        <v>0</v>
      </c>
      <c r="D23" s="28">
        <v>0</v>
      </c>
      <c r="E23" s="12">
        <f t="shared" si="0"/>
        <v>0</v>
      </c>
      <c r="F23" s="13" t="s">
        <v>55</v>
      </c>
    </row>
    <row r="24" spans="1:6" ht="30.75">
      <c r="A24" s="15" t="s">
        <v>32</v>
      </c>
      <c r="B24" s="8" t="s">
        <v>33</v>
      </c>
      <c r="C24" s="34">
        <v>29</v>
      </c>
      <c r="D24" s="28">
        <v>28</v>
      </c>
      <c r="E24" s="18">
        <f t="shared" si="0"/>
        <v>-1</v>
      </c>
      <c r="F24" s="19">
        <f t="shared" si="1"/>
        <v>96.55172413793103</v>
      </c>
    </row>
    <row r="25" spans="1:6" ht="15">
      <c r="A25" s="14" t="s">
        <v>34</v>
      </c>
      <c r="B25" s="8"/>
      <c r="C25" s="35"/>
      <c r="D25" s="26"/>
      <c r="E25" s="12"/>
      <c r="F25" s="13"/>
    </row>
    <row r="26" spans="1:6" ht="15">
      <c r="A26" s="15" t="s">
        <v>35</v>
      </c>
      <c r="B26" s="8" t="s">
        <v>36</v>
      </c>
      <c r="C26" s="34">
        <v>3</v>
      </c>
      <c r="D26" s="28">
        <v>3</v>
      </c>
      <c r="E26" s="12">
        <f t="shared" si="0"/>
        <v>0</v>
      </c>
      <c r="F26" s="13">
        <f t="shared" si="1"/>
        <v>100</v>
      </c>
    </row>
    <row r="27" spans="1:6" ht="15">
      <c r="A27" s="15" t="s">
        <v>37</v>
      </c>
      <c r="B27" s="8" t="s">
        <v>38</v>
      </c>
      <c r="C27" s="34">
        <v>26</v>
      </c>
      <c r="D27" s="28">
        <v>25</v>
      </c>
      <c r="E27" s="18">
        <f t="shared" si="0"/>
        <v>-1</v>
      </c>
      <c r="F27" s="19">
        <f t="shared" si="1"/>
        <v>96.15384615384616</v>
      </c>
    </row>
    <row r="28" spans="1:6" ht="15">
      <c r="A28" s="14" t="s">
        <v>39</v>
      </c>
      <c r="B28" s="8" t="s">
        <v>40</v>
      </c>
      <c r="C28" s="34">
        <v>0</v>
      </c>
      <c r="D28" s="28">
        <v>0</v>
      </c>
      <c r="E28" s="12">
        <f t="shared" si="0"/>
        <v>0</v>
      </c>
      <c r="F28" s="13" t="s">
        <v>55</v>
      </c>
    </row>
    <row r="29" spans="1:6" ht="15">
      <c r="A29" s="14" t="s">
        <v>29</v>
      </c>
      <c r="B29" s="8"/>
      <c r="C29" s="35"/>
      <c r="D29" s="26"/>
      <c r="E29" s="12"/>
      <c r="F29" s="13"/>
    </row>
    <row r="30" spans="1:6" ht="30.75">
      <c r="A30" s="15" t="s">
        <v>30</v>
      </c>
      <c r="B30" s="8" t="s">
        <v>41</v>
      </c>
      <c r="C30" s="34">
        <v>0</v>
      </c>
      <c r="D30" s="28">
        <v>0</v>
      </c>
      <c r="E30" s="12">
        <f t="shared" si="0"/>
        <v>0</v>
      </c>
      <c r="F30" s="13" t="s">
        <v>55</v>
      </c>
    </row>
    <row r="31" spans="1:6" ht="31.5" thickBot="1">
      <c r="A31" s="16" t="s">
        <v>32</v>
      </c>
      <c r="B31" s="17" t="s">
        <v>42</v>
      </c>
      <c r="C31" s="36">
        <v>0</v>
      </c>
      <c r="D31" s="28">
        <v>0</v>
      </c>
      <c r="E31" s="12">
        <f t="shared" si="0"/>
        <v>0</v>
      </c>
      <c r="F31" s="13" t="s">
        <v>55</v>
      </c>
    </row>
    <row r="32" s="2" customFormat="1" ht="13.5">
      <c r="A32" s="1"/>
    </row>
    <row r="33" s="2" customFormat="1" ht="13.5">
      <c r="A33" s="1"/>
    </row>
    <row r="34" s="2" customFormat="1" ht="13.5">
      <c r="A34" s="1"/>
    </row>
    <row r="35" s="2" customFormat="1" ht="13.5">
      <c r="A35" s="1"/>
    </row>
  </sheetData>
  <sheetProtection/>
  <mergeCells count="1">
    <mergeCell ref="E15:F15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Татьяна Станиславовна</dc:creator>
  <cp:keywords/>
  <dc:description/>
  <cp:lastModifiedBy>Оков Николай Аркадьевич</cp:lastModifiedBy>
  <cp:lastPrinted>2020-02-13T05:51:58Z</cp:lastPrinted>
  <dcterms:created xsi:type="dcterms:W3CDTF">2020-02-11T12:31:43Z</dcterms:created>
  <dcterms:modified xsi:type="dcterms:W3CDTF">2020-02-13T05:52:01Z</dcterms:modified>
  <cp:category/>
  <cp:version/>
  <cp:contentType/>
  <cp:contentStatus/>
</cp:coreProperties>
</file>